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<sst xmlns="http://schemas.openxmlformats.org/spreadsheetml/2006/main" count="88" uniqueCount="66">
  <si>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</si>
  <si>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</si>
  <si>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</si>
  <si>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[ID34767]北京铁路实验小学6#、11#、12#楼暖气；11#楼墙面、内门、吊顶及电路工程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</si>
  <si>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</si>
  <si>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</si>
  <si>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</si>
  <si>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</si>
  <si>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</si>
  <si>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</si>
  <si>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</si>
  <si>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</si>
  <si>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</si>
  <si>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</si>
  <si>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</si>
  <si>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</si>
  <si>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</si>
  <si>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</si>
  <si>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</si>
  <si>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</si>
  <si>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</si>
  <si>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</si>
  <si>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</si>
  <si>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"受益对象：学校内学生1240名和教职工82人。
项目目的和预期效果：通过对6#、11#、12#楼内的暖气设备、管线的更换，改善教学楼内供暖效率，解决楼内暖管漏水的问题，提高供暖效率，消除了6#、11#、12#楼内7505.37㎡的安全隐患；通过11#楼基础装修改造和电气改造，解决11#楼内门破旧，墙裙空鼓，墙面粉刷脱落，吊顶破损污染，电线插座乱拉乱放的现状；消除11#楼内4012.18㎡用电安全隐患。为了学校打下了良好的物质基础，为北京铁路小学教育长远发展做出贡献。"      
</t>
  </si>
  <si>
    <t>完成北京铁路实验小学6#、11#、12#楼暖气；11#楼墙面、内门、吊顶及电路工程。通过对6#、11#、12#楼内的暖气设备、管线的更换，改善教学楼内供暖效率，解决楼内暖管漏水的问题，提高供暖效率，消除了6#、11#、12#楼内7505.37㎡的安全隐患；通过11#楼基础装修改造和电气改造，解决11#楼内门破旧，墙裙空鼓，墙面粉刷脱落，吊顶破损污染，电线插座乱拉乱放的现状；消除11#楼内4012.18㎡用电安全隐患。为了学校打下了良好的物质基础，为北京铁路小学教育长远发展做出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</si>
  <si>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</si>
  <si>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</si>
  <si>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</si>
  <si>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</si>
  <si>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</si>
  <si>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</si>
  <si>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</si>
  <si>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</si>
  <si>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</si>
  <si>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</si>
  <si>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</si>
  <si>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</si>
  <si>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</si>
  <si>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</si>
  <si>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</si>
  <si>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施工时间</t>
  </si>
  <si>
    <t>数量指标</t>
  </si>
  <si>
    <t>楼内水、暖、电改造涉及的建筑面积</t>
  </si>
  <si>
    <t>＝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</si>
  <si>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</si>
  <si>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</si>
  <si>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</si>
  <si>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</si>
  <si>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</si>
  <si>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</si>
  <si>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</si>
  <si>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</si>
  <si>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</si>
  <si>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改善师生的教育教学环境人数</t>
  </si>
  <si>
    <t>≥</t>
  </si>
  <si>
    <t>人</t>
  </si>
  <si>
    <t>通过对教学楼、实验楼、食堂等进行修缮,改善办学条件面积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</si>
  <si>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</si>
  <si>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</si>
  <si>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</si>
  <si>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</si>
  <si>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</si>
  <si>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</si>
  <si>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项目预算控制数符合要求程度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</si>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</sst>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11" workbookViewId="0">
      <selection activeCell="G15" sqref="G1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593830.73</v>
      </c>
      <c r="G6" s="19">
        <v>593830.73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593830.73</v>
      </c>
      <c r="G7" s="19">
        <v>593830.73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ht="28.8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4">
        <v>11</v>
      </c>
      <c r="G13" s="31" t="s">
        <v>39</v>
      </c>
      <c r="H13" s="34">
        <v>10</v>
      </c>
      <c r="I13" s="13">
        <f t="shared" ref="I13:I18" si="0">F13</f>
        <v>11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0"/>
      <c r="B14" s="31" t="s">
        <v>35</v>
      </c>
      <c r="C14" s="32" t="s">
        <v>36</v>
      </c>
      <c r="D14" s="33" t="s">
        <v>40</v>
      </c>
      <c r="E14" s="31" t="s">
        <v>38</v>
      </c>
      <c r="F14" s="34">
        <v>9</v>
      </c>
      <c r="G14" s="31" t="s">
        <v>39</v>
      </c>
      <c r="H14" s="34">
        <v>10</v>
      </c>
      <c r="I14" s="13">
        <f t="shared" si="0"/>
        <v>9</v>
      </c>
      <c r="J14" s="13">
        <f t="shared" si="1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ht="43.2" spans="1:19">
      <c r="A15" s="30"/>
      <c r="B15" s="31" t="s">
        <v>35</v>
      </c>
      <c r="C15" s="32" t="s">
        <v>41</v>
      </c>
      <c r="D15" s="33" t="s">
        <v>42</v>
      </c>
      <c r="E15" s="31" t="s">
        <v>43</v>
      </c>
      <c r="F15" s="34">
        <v>7505.37</v>
      </c>
      <c r="G15" s="31" t="s">
        <v>44</v>
      </c>
      <c r="H15" s="34">
        <v>5</v>
      </c>
      <c r="I15" s="13">
        <f t="shared" si="0"/>
        <v>7505.37</v>
      </c>
      <c r="J15" s="13">
        <f t="shared" si="1"/>
        <v>5</v>
      </c>
      <c r="K15" s="13"/>
      <c r="M15" s="38"/>
      <c r="N15" s="38"/>
      <c r="O15" s="38"/>
      <c r="P15" s="38"/>
      <c r="Q15" s="38"/>
      <c r="R15" s="38"/>
      <c r="S15" s="38"/>
    </row>
    <row r="16" s="1" customFormat="1" ht="28.8" spans="1:19">
      <c r="A16" s="30"/>
      <c r="B16" s="31" t="s">
        <v>35</v>
      </c>
      <c r="C16" s="32" t="s">
        <v>41</v>
      </c>
      <c r="D16" s="33" t="s">
        <v>45</v>
      </c>
      <c r="E16" s="31" t="s">
        <v>43</v>
      </c>
      <c r="F16" s="34">
        <v>7505.37</v>
      </c>
      <c r="G16" s="31" t="s">
        <v>44</v>
      </c>
      <c r="H16" s="34">
        <v>5</v>
      </c>
      <c r="I16" s="13">
        <f t="shared" si="0"/>
        <v>7505.37</v>
      </c>
      <c r="J16" s="13">
        <f t="shared" si="1"/>
        <v>5</v>
      </c>
      <c r="K16" s="13"/>
      <c r="M16" s="38"/>
      <c r="N16" s="38"/>
      <c r="O16" s="38"/>
      <c r="P16" s="38"/>
      <c r="Q16" s="38"/>
      <c r="R16" s="38"/>
      <c r="S16" s="38"/>
    </row>
    <row r="17" s="1" customFormat="1" ht="57.6" spans="1:19">
      <c r="A17" s="30"/>
      <c r="B17" s="31" t="s">
        <v>35</v>
      </c>
      <c r="C17" s="32" t="s">
        <v>46</v>
      </c>
      <c r="D17" s="33" t="s">
        <v>47</v>
      </c>
      <c r="E17" s="31" t="s">
        <v>48</v>
      </c>
      <c r="F17" s="31" t="s">
        <v>49</v>
      </c>
      <c r="G17" s="31" t="s">
        <v>50</v>
      </c>
      <c r="H17" s="34">
        <v>10</v>
      </c>
      <c r="I17" s="13" t="str">
        <f t="shared" si="0"/>
        <v>优</v>
      </c>
      <c r="J17" s="13">
        <f t="shared" si="1"/>
        <v>10</v>
      </c>
      <c r="K17" s="13"/>
      <c r="M17" s="38"/>
      <c r="N17" s="38"/>
      <c r="O17" s="38"/>
      <c r="P17" s="38"/>
      <c r="Q17" s="38"/>
      <c r="R17" s="38"/>
      <c r="S17" s="38"/>
    </row>
    <row r="18" s="1" customFormat="1" ht="28.8" spans="1:11">
      <c r="A18" s="30"/>
      <c r="B18" s="31" t="s">
        <v>51</v>
      </c>
      <c r="C18" s="32" t="s">
        <v>52</v>
      </c>
      <c r="D18" s="33" t="s">
        <v>53</v>
      </c>
      <c r="E18" s="31" t="s">
        <v>54</v>
      </c>
      <c r="F18" s="34">
        <v>1322</v>
      </c>
      <c r="G18" s="31" t="s">
        <v>55</v>
      </c>
      <c r="H18" s="34">
        <v>10</v>
      </c>
      <c r="I18" s="13">
        <f t="shared" si="0"/>
        <v>1322</v>
      </c>
      <c r="J18" s="13">
        <f t="shared" si="1"/>
        <v>10</v>
      </c>
      <c r="K18" s="13"/>
    </row>
    <row r="19" s="1" customFormat="1" ht="57.6" spans="1:11">
      <c r="A19" s="30"/>
      <c r="B19" s="31" t="s">
        <v>51</v>
      </c>
      <c r="C19" s="32" t="s">
        <v>52</v>
      </c>
      <c r="D19" s="33" t="s">
        <v>56</v>
      </c>
      <c r="E19" s="31" t="s">
        <v>43</v>
      </c>
      <c r="F19" s="34">
        <v>7505.37</v>
      </c>
      <c r="G19" s="31" t="s">
        <v>44</v>
      </c>
      <c r="H19" s="34">
        <v>10</v>
      </c>
      <c r="I19" s="13">
        <f>F19</f>
        <v>7505.37</v>
      </c>
      <c r="J19" s="13">
        <f t="shared" si="1"/>
        <v>10</v>
      </c>
      <c r="K19" s="13"/>
    </row>
    <row r="20" s="1" customFormat="1" ht="28.8" spans="1:11">
      <c r="A20" s="30"/>
      <c r="B20" s="31" t="s">
        <v>57</v>
      </c>
      <c r="C20" s="32" t="s">
        <v>58</v>
      </c>
      <c r="D20" s="33" t="s">
        <v>59</v>
      </c>
      <c r="E20" s="31" t="s">
        <v>54</v>
      </c>
      <c r="F20" s="34">
        <v>98</v>
      </c>
      <c r="G20" s="31" t="s">
        <v>60</v>
      </c>
      <c r="H20" s="34">
        <v>10</v>
      </c>
      <c r="I20" s="13">
        <f>F20</f>
        <v>98</v>
      </c>
      <c r="J20" s="13">
        <f t="shared" si="1"/>
        <v>10</v>
      </c>
      <c r="K20" s="13"/>
    </row>
    <row r="21" s="1" customFormat="1" ht="28.8" spans="1:11">
      <c r="A21" s="30"/>
      <c r="B21" s="31" t="s">
        <v>61</v>
      </c>
      <c r="C21" s="32" t="s">
        <v>62</v>
      </c>
      <c r="D21" s="33" t="s">
        <v>63</v>
      </c>
      <c r="E21" s="31" t="s">
        <v>38</v>
      </c>
      <c r="F21" s="34">
        <v>593830.73</v>
      </c>
      <c r="G21" s="31" t="s">
        <v>64</v>
      </c>
      <c r="H21" s="34">
        <v>20</v>
      </c>
      <c r="I21" s="13">
        <f>F21</f>
        <v>593830.73</v>
      </c>
      <c r="J21" s="13">
        <f t="shared" si="1"/>
        <v>20</v>
      </c>
      <c r="K21" s="13"/>
    </row>
    <row r="22" s="1" customFormat="1" ht="22.15" customHeight="1" spans="1:11">
      <c r="A22" s="7" t="s">
        <v>65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2025-06-23T08:39:46Z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A8D09FA2FE2348ADA8CA32A95A370537_13</vt:lpwstr>
  </property>
  <property fmtid="{D5CDD505-2E9C-101B-9397-08002B2CF9AE}" pid="3" name="KSOProductBuildVer">
    <vt:lpwstr>2052-12.1.0.21541</vt:lpwstr>
  </property>
</Properties>
</file>